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heckCompatibility="1"/>
  <mc:AlternateContent xmlns:mc="http://schemas.openxmlformats.org/markup-compatibility/2006">
    <mc:Choice Requires="x15">
      <x15ac:absPath xmlns:x15ac="http://schemas.microsoft.com/office/spreadsheetml/2010/11/ac" url="https://sharepoint.leipzig.dbfz.de/PWA/P3330029/MethodenGrundlagen/Methodenhandbuch/5.Auflage_2017-18/3_Kapitelanpassung/Anhang/Energie- und Stoffbilanzierung/Beispiele/"/>
    </mc:Choice>
  </mc:AlternateContent>
  <xr:revisionPtr revIDLastSave="0" documentId="13_ncr:1_{8321C7C1-827D-4D64-9835-28E60F489FF0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Dokumentationsliste_Bsp" sheetId="25" r:id="rId1"/>
  </sheets>
  <calcPr calcId="191029"/>
</workbook>
</file>

<file path=xl/calcChain.xml><?xml version="1.0" encoding="utf-8"?>
<calcChain xmlns="http://schemas.openxmlformats.org/spreadsheetml/2006/main">
  <c r="D27" i="25" l="1"/>
  <c r="D30" i="25" l="1"/>
  <c r="D18" i="25" l="1"/>
  <c r="D23" i="25" l="1"/>
  <c r="D20" i="25"/>
</calcChain>
</file>

<file path=xl/sharedStrings.xml><?xml version="1.0" encoding="utf-8"?>
<sst xmlns="http://schemas.openxmlformats.org/spreadsheetml/2006/main" count="97" uniqueCount="52">
  <si>
    <t>Daten</t>
  </si>
  <si>
    <t>Einheit</t>
  </si>
  <si>
    <t>Berechnung</t>
  </si>
  <si>
    <t>Messung</t>
  </si>
  <si>
    <t>Annahme</t>
  </si>
  <si>
    <t>kW</t>
  </si>
  <si>
    <t>kg/h</t>
  </si>
  <si>
    <t>Erläuterung Datenherkunft: Messmethode, Berechnungsweg, Quelle der Annahme</t>
  </si>
  <si>
    <t>Trocknungswärmeleistung</t>
  </si>
  <si>
    <t>%</t>
  </si>
  <si>
    <t>2 Kenngrößen der Bilanzierung</t>
  </si>
  <si>
    <t>3 Plausibilitätsprüfung</t>
  </si>
  <si>
    <t>Input</t>
  </si>
  <si>
    <t>Energieeintrag</t>
  </si>
  <si>
    <t>Output</t>
  </si>
  <si>
    <t>Energieaustrag</t>
  </si>
  <si>
    <t>Massenstrom Brennstoff</t>
  </si>
  <si>
    <t>Eingangsmassenstrom</t>
  </si>
  <si>
    <t>Massenstrom Reststoffe</t>
  </si>
  <si>
    <t>Ausgangsmassenstrom</t>
  </si>
  <si>
    <r>
      <t>3.1 Energiebilanz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>…</t>
    </r>
    <r>
      <rPr>
        <i/>
        <sz val="9"/>
        <rFont val="Arial"/>
        <family val="2"/>
      </rPr>
      <t>)</t>
    </r>
  </si>
  <si>
    <r>
      <t>3.2 Stoffbilanz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>…</t>
    </r>
    <r>
      <rPr>
        <i/>
        <sz val="9"/>
        <rFont val="Arial"/>
        <family val="2"/>
      </rPr>
      <t>)</t>
    </r>
  </si>
  <si>
    <t xml:space="preserve">Feuerungswärmeleistung </t>
  </si>
  <si>
    <t>Brennstoffleistung</t>
  </si>
  <si>
    <t>Massenstrom Hilfsmittel</t>
  </si>
  <si>
    <t>Hilfsmittelleistung (Bezugsenergie)</t>
  </si>
  <si>
    <t>Lager- und Siebverlust</t>
  </si>
  <si>
    <t>Massenstrom Abgas/Rauchgas</t>
  </si>
  <si>
    <t>x</t>
  </si>
  <si>
    <t>Berechnung aus Heizwert (externe Analyse) und kontinuierlich gemessenen Massenstrom am Kesseleingang</t>
  </si>
  <si>
    <t>Berechnung aus Heizwert (externe Analyse) und kontinuierlich gemessenen Massenstrom bei Brennstofflieferung</t>
  </si>
  <si>
    <t>Berechnung aus der thermischen Anlagenleistung und der Brennstoffleistung</t>
  </si>
  <si>
    <t>Durchsatz einer typischen Scheitholzfeuerung sein. Messung mit Wägeeinheit am Kessel</t>
  </si>
  <si>
    <t xml:space="preserve">Hilfsmittel, wie Anzündhilfen werden nicht berücksichtigt. Lediglich die notwendige Verbrennungsluft. Messung mit Rotameter </t>
  </si>
  <si>
    <t>Wärmeleistung des Kessels die extern genutz wird (Nutzwärme) - Ablesung vom Typenschild</t>
  </si>
  <si>
    <t>Abgas (Messung mit Messblende) + Rückstand (Asche) (gravimetrische Bestimmung)</t>
  </si>
  <si>
    <t>Leistung Reststoffe (therm. + chem.)</t>
  </si>
  <si>
    <t xml:space="preserve">2.3 Gesamtanlage </t>
  </si>
  <si>
    <t>Thermischer Anlagenwirkungsgrad</t>
  </si>
  <si>
    <t xml:space="preserve">Therm. Anlagenleistung </t>
  </si>
  <si>
    <t>Chemische Leistung der Verbrennungsasche - Berechnung aus gemessenen Heizwert und Massenstrom der Asche</t>
  </si>
  <si>
    <t>Keine Siebung und Lagerverlust vor der Kleinfeuerung</t>
  </si>
  <si>
    <t>Keine externe Trocknung vor der Kleinfeuerung</t>
  </si>
  <si>
    <t>Elektrische Hilfenergie des Kessels - Annahme anhand der Gerätebezeichnung</t>
  </si>
  <si>
    <t>Massenstrom des Abgases / Rauchgases schon mit bei den Reststoffen erfasst.</t>
  </si>
  <si>
    <t>Jahresnutzungsgrad</t>
  </si>
  <si>
    <t>Feuerungswirkungsgrad</t>
  </si>
  <si>
    <t>Messung über Normtestverfahren BE2020+ (Hartman et al. 2014, Roßman et al. 2012)</t>
  </si>
  <si>
    <t xml:space="preserve">Tabelle A12 Ausgefülltes Beispiel für die Dokumentationsliste Bilanzkenngrößen für Kleinfeuerungsanlagen </t>
  </si>
  <si>
    <t>2.1 Biomassevorbehandlung (Bilanzraum Biomassevorbehandlung in Abb. 6-4 im Methodenhandbuch)</t>
  </si>
  <si>
    <t>2.2 Biomassekonversion I (Bilanzraum Biomassekonversion I in Abb. 6-4 im Methodenhandbuch)</t>
  </si>
  <si>
    <t xml:space="preserve">Brennstoffleistung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</si>
</sst>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rgb="FF0033CC"/>
      <name val="Arial"/>
      <family val="2"/>
    </font>
    <font>
      <i/>
      <sz val="9"/>
      <name val="Arial"/>
      <family val="2"/>
    </font>
    <font>
      <sz val="10.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9E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C941"/>
        <bgColor indexed="64"/>
      </patternFill>
    </fill>
  </fills>
  <borders count="6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2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26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2" fillId="3" borderId="53" xfId="0" applyFont="1" applyFill="1" applyBorder="1" applyAlignment="1">
      <alignment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9" fillId="0" borderId="0" xfId="0" applyFont="1"/>
    <xf numFmtId="1" fontId="4" fillId="3" borderId="26" xfId="0" applyNumberFormat="1" applyFont="1" applyFill="1" applyBorder="1" applyAlignment="1">
      <alignment horizontal="right" vertical="center" wrapText="1"/>
    </xf>
    <xf numFmtId="2" fontId="4" fillId="3" borderId="28" xfId="0" applyNumberFormat="1" applyFont="1" applyFill="1" applyBorder="1" applyAlignment="1">
      <alignment horizontal="right" vertical="center" wrapText="1"/>
    </xf>
    <xf numFmtId="1" fontId="3" fillId="3" borderId="21" xfId="0" applyNumberFormat="1" applyFont="1" applyFill="1" applyBorder="1" applyAlignment="1">
      <alignment horizontal="right" vertical="center" wrapText="1"/>
    </xf>
    <xf numFmtId="1" fontId="4" fillId="3" borderId="28" xfId="0" applyNumberFormat="1" applyFont="1" applyFill="1" applyBorder="1" applyAlignment="1">
      <alignment horizontal="right" vertical="center" wrapText="1"/>
    </xf>
    <xf numFmtId="1" fontId="3" fillId="3" borderId="52" xfId="0" applyNumberFormat="1" applyFont="1" applyFill="1" applyBorder="1" applyAlignment="1">
      <alignment horizontal="right" vertical="center" wrapText="1"/>
    </xf>
    <xf numFmtId="1" fontId="4" fillId="3" borderId="18" xfId="0" applyNumberFormat="1" applyFont="1" applyFill="1" applyBorder="1" applyAlignment="1">
      <alignment horizontal="right" vertical="center" wrapText="1"/>
    </xf>
    <xf numFmtId="1" fontId="3" fillId="3" borderId="22" xfId="0" applyNumberFormat="1" applyFont="1" applyFill="1" applyBorder="1" applyAlignment="1">
      <alignment horizontal="right" vertical="center" wrapText="1"/>
    </xf>
    <xf numFmtId="1" fontId="5" fillId="3" borderId="26" xfId="0" applyNumberFormat="1" applyFont="1" applyFill="1" applyBorder="1" applyAlignment="1">
      <alignment horizontal="right" vertical="center" wrapText="1"/>
    </xf>
    <xf numFmtId="1" fontId="3" fillId="3" borderId="3" xfId="0" applyNumberFormat="1" applyFont="1" applyFill="1" applyBorder="1" applyAlignment="1">
      <alignment horizontal="right" vertical="center" wrapText="1"/>
    </xf>
    <xf numFmtId="0" fontId="10" fillId="0" borderId="0" xfId="0" applyFont="1"/>
    <xf numFmtId="164" fontId="5" fillId="3" borderId="22" xfId="0" applyNumberFormat="1" applyFont="1" applyFill="1" applyBorder="1" applyAlignment="1">
      <alignment horizontal="right" vertical="center" wrapText="1"/>
    </xf>
    <xf numFmtId="1" fontId="5" fillId="3" borderId="19" xfId="0" applyNumberFormat="1" applyFont="1" applyFill="1" applyBorder="1" applyAlignment="1">
      <alignment horizontal="right" vertical="center" wrapText="1"/>
    </xf>
    <xf numFmtId="164" fontId="5" fillId="3" borderId="59" xfId="0" applyNumberFormat="1" applyFont="1" applyFill="1" applyBorder="1" applyAlignment="1">
      <alignment horizontal="right" vertical="center" wrapText="1"/>
    </xf>
    <xf numFmtId="0" fontId="6" fillId="3" borderId="59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1" fillId="0" borderId="0" xfId="0" applyFont="1"/>
    <xf numFmtId="0" fontId="6" fillId="3" borderId="33" xfId="0" applyFont="1" applyFill="1" applyBorder="1" applyAlignment="1">
      <alignment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4" fillId="3" borderId="32" xfId="0" applyNumberFormat="1" applyFont="1" applyFill="1" applyBorder="1" applyAlignment="1">
      <alignment horizontal="righ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164" fontId="5" fillId="0" borderId="26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4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1" fontId="4" fillId="0" borderId="35" xfId="0" applyNumberFormat="1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3C941"/>
      <color rgb="FFFFBD11"/>
      <color rgb="FFDC9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zoomScaleNormal="100" workbookViewId="0"/>
  </sheetViews>
  <sheetFormatPr baseColWidth="10" defaultRowHeight="12.75" x14ac:dyDescent="0.2"/>
  <cols>
    <col min="1" max="1" width="2.7109375" customWidth="1"/>
    <col min="2" max="2" width="11.85546875" customWidth="1"/>
    <col min="3" max="3" width="55.42578125" customWidth="1"/>
    <col min="4" max="4" width="11.42578125" style="39"/>
    <col min="5" max="5" width="11.42578125" style="58"/>
    <col min="6" max="6" width="14.42578125" style="58" customWidth="1"/>
    <col min="7" max="7" width="11.28515625" style="58" customWidth="1"/>
    <col min="8" max="8" width="11.42578125" style="58" customWidth="1"/>
    <col min="9" max="9" width="49" style="58" customWidth="1"/>
  </cols>
  <sheetData>
    <row r="1" spans="2:9" x14ac:dyDescent="0.2">
      <c r="B1" s="9" t="s">
        <v>48</v>
      </c>
    </row>
    <row r="2" spans="2:9" ht="13.5" thickBot="1" x14ac:dyDescent="0.25"/>
    <row r="3" spans="2:9" ht="36" customHeight="1" thickBot="1" x14ac:dyDescent="0.25">
      <c r="B3" s="76" t="s">
        <v>10</v>
      </c>
      <c r="C3" s="77"/>
      <c r="D3" s="5" t="s">
        <v>0</v>
      </c>
      <c r="E3" s="5" t="s">
        <v>1</v>
      </c>
      <c r="F3" s="6" t="s">
        <v>2</v>
      </c>
      <c r="G3" s="15" t="s">
        <v>3</v>
      </c>
      <c r="H3" s="7" t="s">
        <v>4</v>
      </c>
      <c r="I3" s="8" t="s">
        <v>7</v>
      </c>
    </row>
    <row r="4" spans="2:9" ht="19.5" customHeight="1" x14ac:dyDescent="0.2">
      <c r="B4" s="80" t="s">
        <v>49</v>
      </c>
      <c r="C4" s="81"/>
      <c r="D4" s="81"/>
      <c r="E4" s="81"/>
      <c r="F4" s="81"/>
      <c r="G4" s="81"/>
      <c r="H4" s="81"/>
      <c r="I4" s="82"/>
    </row>
    <row r="5" spans="2:9" ht="33.75" customHeight="1" x14ac:dyDescent="0.2">
      <c r="B5" s="83" t="s">
        <v>51</v>
      </c>
      <c r="C5" s="84"/>
      <c r="D5" s="85">
        <v>48</v>
      </c>
      <c r="E5" s="86" t="s">
        <v>5</v>
      </c>
      <c r="F5" s="87" t="s">
        <v>28</v>
      </c>
      <c r="G5" s="88"/>
      <c r="H5" s="89"/>
      <c r="I5" s="90" t="s">
        <v>30</v>
      </c>
    </row>
    <row r="6" spans="2:9" ht="27.75" customHeight="1" x14ac:dyDescent="0.2">
      <c r="B6" s="91" t="s">
        <v>22</v>
      </c>
      <c r="C6" s="92"/>
      <c r="D6" s="93">
        <v>48</v>
      </c>
      <c r="E6" s="94" t="s">
        <v>5</v>
      </c>
      <c r="F6" s="95" t="s">
        <v>28</v>
      </c>
      <c r="G6" s="96"/>
      <c r="H6" s="97"/>
      <c r="I6" s="98" t="s">
        <v>29</v>
      </c>
    </row>
    <row r="7" spans="2:9" ht="27.75" customHeight="1" x14ac:dyDescent="0.2">
      <c r="B7" s="91" t="s">
        <v>26</v>
      </c>
      <c r="C7" s="92"/>
      <c r="D7" s="99">
        <v>0</v>
      </c>
      <c r="E7" s="94" t="s">
        <v>5</v>
      </c>
      <c r="F7" s="95"/>
      <c r="G7" s="96"/>
      <c r="H7" s="97"/>
      <c r="I7" s="100" t="s">
        <v>41</v>
      </c>
    </row>
    <row r="8" spans="2:9" ht="27.75" customHeight="1" thickBot="1" x14ac:dyDescent="0.25">
      <c r="B8" s="101" t="s">
        <v>8</v>
      </c>
      <c r="C8" s="102"/>
      <c r="D8" s="103">
        <v>0</v>
      </c>
      <c r="E8" s="104" t="s">
        <v>5</v>
      </c>
      <c r="F8" s="105"/>
      <c r="G8" s="106"/>
      <c r="H8" s="107"/>
      <c r="I8" s="108" t="s">
        <v>42</v>
      </c>
    </row>
    <row r="9" spans="2:9" ht="20.25" customHeight="1" x14ac:dyDescent="0.2">
      <c r="B9" s="80" t="s">
        <v>50</v>
      </c>
      <c r="C9" s="81"/>
      <c r="D9" s="81"/>
      <c r="E9" s="81"/>
      <c r="F9" s="81"/>
      <c r="G9" s="81"/>
      <c r="H9" s="81"/>
      <c r="I9" s="82"/>
    </row>
    <row r="10" spans="2:9" ht="28.5" customHeight="1" x14ac:dyDescent="0.2">
      <c r="B10" s="74" t="s">
        <v>36</v>
      </c>
      <c r="C10" s="75"/>
      <c r="D10" s="47">
        <v>3</v>
      </c>
      <c r="E10" s="16" t="s">
        <v>5</v>
      </c>
      <c r="F10" s="11" t="s">
        <v>28</v>
      </c>
      <c r="G10" s="12"/>
      <c r="H10" s="13"/>
      <c r="I10" s="14" t="s">
        <v>40</v>
      </c>
    </row>
    <row r="11" spans="2:9" ht="28.5" customHeight="1" thickBot="1" x14ac:dyDescent="0.25">
      <c r="B11" s="72" t="s">
        <v>46</v>
      </c>
      <c r="C11" s="73"/>
      <c r="D11" s="50">
        <v>93.8</v>
      </c>
      <c r="E11" s="17" t="s">
        <v>9</v>
      </c>
      <c r="F11" s="18" t="s">
        <v>28</v>
      </c>
      <c r="G11" s="19"/>
      <c r="H11" s="20"/>
      <c r="I11" s="21" t="s">
        <v>31</v>
      </c>
    </row>
    <row r="12" spans="2:9" ht="17.25" customHeight="1" x14ac:dyDescent="0.2">
      <c r="B12" s="65" t="s">
        <v>37</v>
      </c>
      <c r="C12" s="66"/>
      <c r="D12" s="66"/>
      <c r="E12" s="66"/>
      <c r="F12" s="66"/>
      <c r="G12" s="66"/>
      <c r="H12" s="66"/>
      <c r="I12" s="67"/>
    </row>
    <row r="13" spans="2:9" ht="27.75" customHeight="1" x14ac:dyDescent="0.2">
      <c r="B13" s="74" t="s">
        <v>38</v>
      </c>
      <c r="C13" s="75"/>
      <c r="D13" s="52">
        <v>93.8</v>
      </c>
      <c r="E13" s="53" t="s">
        <v>9</v>
      </c>
      <c r="F13" s="56" t="s">
        <v>28</v>
      </c>
      <c r="G13" s="54"/>
      <c r="H13" s="57"/>
      <c r="I13" s="55" t="s">
        <v>31</v>
      </c>
    </row>
    <row r="14" spans="2:9" ht="27.75" customHeight="1" thickBot="1" x14ac:dyDescent="0.25">
      <c r="B14" s="78" t="s">
        <v>45</v>
      </c>
      <c r="C14" s="79"/>
      <c r="D14" s="64">
        <v>78</v>
      </c>
      <c r="E14" s="59" t="s">
        <v>9</v>
      </c>
      <c r="F14" s="60"/>
      <c r="G14" s="61" t="s">
        <v>28</v>
      </c>
      <c r="H14" s="60"/>
      <c r="I14" s="62" t="s">
        <v>47</v>
      </c>
    </row>
    <row r="15" spans="2:9" ht="13.5" thickBot="1" x14ac:dyDescent="0.25"/>
    <row r="16" spans="2:9" ht="32.25" customHeight="1" thickBot="1" x14ac:dyDescent="0.25">
      <c r="B16" s="76" t="s">
        <v>11</v>
      </c>
      <c r="C16" s="77"/>
      <c r="D16" s="5" t="s">
        <v>0</v>
      </c>
      <c r="E16" s="5" t="s">
        <v>1</v>
      </c>
      <c r="F16" s="6" t="s">
        <v>2</v>
      </c>
      <c r="G16" s="15" t="s">
        <v>3</v>
      </c>
      <c r="H16" s="7" t="s">
        <v>4</v>
      </c>
      <c r="I16" s="8" t="s">
        <v>7</v>
      </c>
    </row>
    <row r="17" spans="2:9" ht="19.5" customHeight="1" x14ac:dyDescent="0.2">
      <c r="B17" s="65" t="s">
        <v>20</v>
      </c>
      <c r="C17" s="66"/>
      <c r="D17" s="66"/>
      <c r="E17" s="66"/>
      <c r="F17" s="66"/>
      <c r="G17" s="66"/>
      <c r="H17" s="66"/>
      <c r="I17" s="67"/>
    </row>
    <row r="18" spans="2:9" ht="29.25" customHeight="1" x14ac:dyDescent="0.2">
      <c r="B18" s="69" t="s">
        <v>12</v>
      </c>
      <c r="C18" s="3" t="s">
        <v>23</v>
      </c>
      <c r="D18" s="51">
        <f>D5</f>
        <v>48</v>
      </c>
      <c r="E18" s="23" t="s">
        <v>5</v>
      </c>
      <c r="F18" s="24" t="s">
        <v>28</v>
      </c>
      <c r="G18" s="25"/>
      <c r="H18" s="26"/>
      <c r="I18" s="27" t="s">
        <v>30</v>
      </c>
    </row>
    <row r="19" spans="2:9" ht="29.25" customHeight="1" x14ac:dyDescent="0.2">
      <c r="B19" s="68"/>
      <c r="C19" s="1" t="s">
        <v>25</v>
      </c>
      <c r="D19" s="41">
        <v>0.05</v>
      </c>
      <c r="E19" s="16" t="s">
        <v>5</v>
      </c>
      <c r="F19" s="11"/>
      <c r="G19" s="12"/>
      <c r="H19" s="13" t="s">
        <v>28</v>
      </c>
      <c r="I19" s="14" t="s">
        <v>43</v>
      </c>
    </row>
    <row r="20" spans="2:9" ht="29.25" customHeight="1" x14ac:dyDescent="0.2">
      <c r="B20" s="70"/>
      <c r="C20" s="4" t="s">
        <v>13</v>
      </c>
      <c r="D20" s="42">
        <f>SUM(D18:D19)</f>
        <v>48.05</v>
      </c>
      <c r="E20" s="28" t="s">
        <v>5</v>
      </c>
      <c r="F20" s="18" t="s">
        <v>28</v>
      </c>
      <c r="G20" s="19"/>
      <c r="H20" s="20"/>
      <c r="I20" s="29"/>
    </row>
    <row r="21" spans="2:9" ht="29.25" customHeight="1" x14ac:dyDescent="0.2">
      <c r="B21" s="68" t="s">
        <v>14</v>
      </c>
      <c r="C21" s="1" t="s">
        <v>39</v>
      </c>
      <c r="D21" s="43">
        <v>45</v>
      </c>
      <c r="E21" s="10" t="s">
        <v>5</v>
      </c>
      <c r="F21" s="11"/>
      <c r="G21" s="12"/>
      <c r="H21" s="13" t="s">
        <v>28</v>
      </c>
      <c r="I21" s="14" t="s">
        <v>34</v>
      </c>
    </row>
    <row r="22" spans="2:9" ht="29.25" customHeight="1" x14ac:dyDescent="0.2">
      <c r="B22" s="68"/>
      <c r="C22" s="1" t="s">
        <v>36</v>
      </c>
      <c r="D22" s="43">
        <v>3</v>
      </c>
      <c r="E22" s="10" t="s">
        <v>5</v>
      </c>
      <c r="F22" s="11" t="s">
        <v>28</v>
      </c>
      <c r="G22" s="12"/>
      <c r="H22" s="13"/>
      <c r="I22" s="14" t="s">
        <v>40</v>
      </c>
    </row>
    <row r="23" spans="2:9" ht="24" customHeight="1" thickBot="1" x14ac:dyDescent="0.25">
      <c r="B23" s="68"/>
      <c r="C23" s="4" t="s">
        <v>15</v>
      </c>
      <c r="D23" s="44">
        <f>SUM(D21:D22)</f>
        <v>48</v>
      </c>
      <c r="E23" s="30" t="s">
        <v>5</v>
      </c>
      <c r="F23" s="31" t="s">
        <v>28</v>
      </c>
      <c r="G23" s="32"/>
      <c r="H23" s="33"/>
      <c r="I23" s="34"/>
    </row>
    <row r="24" spans="2:9" ht="22.5" customHeight="1" x14ac:dyDescent="0.2">
      <c r="B24" s="65" t="s">
        <v>21</v>
      </c>
      <c r="C24" s="66"/>
      <c r="D24" s="66"/>
      <c r="E24" s="66"/>
      <c r="F24" s="66"/>
      <c r="G24" s="66"/>
      <c r="H24" s="66"/>
      <c r="I24" s="67"/>
    </row>
    <row r="25" spans="2:9" ht="32.25" customHeight="1" x14ac:dyDescent="0.2">
      <c r="B25" s="69" t="s">
        <v>12</v>
      </c>
      <c r="C25" s="3" t="s">
        <v>16</v>
      </c>
      <c r="D25" s="45">
        <v>10</v>
      </c>
      <c r="E25" s="23" t="s">
        <v>6</v>
      </c>
      <c r="F25" s="24"/>
      <c r="G25" s="25" t="s">
        <v>28</v>
      </c>
      <c r="H25" s="26"/>
      <c r="I25" s="35" t="s">
        <v>32</v>
      </c>
    </row>
    <row r="26" spans="2:9" ht="39.75" customHeight="1" x14ac:dyDescent="0.2">
      <c r="B26" s="68"/>
      <c r="C26" s="1" t="s">
        <v>24</v>
      </c>
      <c r="D26" s="40">
        <v>91</v>
      </c>
      <c r="E26" s="10" t="s">
        <v>6</v>
      </c>
      <c r="F26" s="11"/>
      <c r="G26" s="12" t="s">
        <v>28</v>
      </c>
      <c r="H26" s="13"/>
      <c r="I26" s="14" t="s">
        <v>33</v>
      </c>
    </row>
    <row r="27" spans="2:9" ht="22.5" customHeight="1" x14ac:dyDescent="0.2">
      <c r="B27" s="70"/>
      <c r="C27" s="4" t="s">
        <v>17</v>
      </c>
      <c r="D27" s="46">
        <f>SUM(D25:D26)</f>
        <v>101</v>
      </c>
      <c r="E27" s="28" t="s">
        <v>6</v>
      </c>
      <c r="F27" s="18" t="s">
        <v>28</v>
      </c>
      <c r="G27" s="19"/>
      <c r="H27" s="20"/>
      <c r="I27" s="29"/>
    </row>
    <row r="28" spans="2:9" ht="32.25" customHeight="1" x14ac:dyDescent="0.2">
      <c r="B28" s="68" t="s">
        <v>14</v>
      </c>
      <c r="C28" s="1" t="s">
        <v>18</v>
      </c>
      <c r="D28" s="40">
        <v>101</v>
      </c>
      <c r="E28" s="10" t="s">
        <v>6</v>
      </c>
      <c r="F28" s="11"/>
      <c r="G28" s="12" t="s">
        <v>28</v>
      </c>
      <c r="H28" s="13"/>
      <c r="I28" s="14" t="s">
        <v>35</v>
      </c>
    </row>
    <row r="29" spans="2:9" ht="32.25" customHeight="1" x14ac:dyDescent="0.2">
      <c r="B29" s="68"/>
      <c r="C29" s="1" t="s">
        <v>27</v>
      </c>
      <c r="D29" s="47">
        <v>0</v>
      </c>
      <c r="E29" s="10" t="s">
        <v>6</v>
      </c>
      <c r="F29" s="11"/>
      <c r="G29" s="12"/>
      <c r="H29" s="13"/>
      <c r="I29" s="14" t="s">
        <v>44</v>
      </c>
    </row>
    <row r="30" spans="2:9" ht="19.5" customHeight="1" thickBot="1" x14ac:dyDescent="0.25">
      <c r="B30" s="71"/>
      <c r="C30" s="2" t="s">
        <v>19</v>
      </c>
      <c r="D30" s="48">
        <f>SUM(D28)</f>
        <v>101</v>
      </c>
      <c r="E30" s="36" t="s">
        <v>6</v>
      </c>
      <c r="F30" s="63" t="s">
        <v>28</v>
      </c>
      <c r="G30" s="37"/>
      <c r="H30" s="38"/>
      <c r="I30" s="22"/>
    </row>
    <row r="31" spans="2:9" x14ac:dyDescent="0.2">
      <c r="D31" s="49"/>
    </row>
    <row r="32" spans="2:9" x14ac:dyDescent="0.2">
      <c r="D32" s="49"/>
    </row>
  </sheetData>
  <mergeCells count="19">
    <mergeCell ref="B3:C3"/>
    <mergeCell ref="B5:C5"/>
    <mergeCell ref="B6:C6"/>
    <mergeCell ref="B8:C8"/>
    <mergeCell ref="B4:I4"/>
    <mergeCell ref="B24:I24"/>
    <mergeCell ref="B21:B23"/>
    <mergeCell ref="B25:B27"/>
    <mergeCell ref="B28:B30"/>
    <mergeCell ref="B7:C7"/>
    <mergeCell ref="B11:C11"/>
    <mergeCell ref="B13:C13"/>
    <mergeCell ref="B16:C16"/>
    <mergeCell ref="B18:B20"/>
    <mergeCell ref="B10:C10"/>
    <mergeCell ref="B9:I9"/>
    <mergeCell ref="B12:I12"/>
    <mergeCell ref="B17:I17"/>
    <mergeCell ref="B14:C14"/>
  </mergeCells>
  <printOptions gridLines="1" gridLinesSet="0"/>
  <pageMargins left="0.78740157499999996" right="0.78740157499999996" top="0.984251969" bottom="0.984251969" header="0.51181102300000003" footer="0.51181102300000003"/>
  <pageSetup paperSize="9" scale="51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6bc59df3ceb3305ade2f2934be7d7345">
  <xsd:schema xmlns:xsd="http://www.w3.org/2001/XMLSchema" xmlns:xs="http://www.w3.org/2001/XMLSchema" xmlns:p="http://schemas.microsoft.com/office/2006/metadata/properties" xmlns:ns2="fc332fed-c5bf-4dd8-a0d9-c4ff8c89bac7" targetNamespace="http://schemas.microsoft.com/office/2006/metadata/properties" ma:root="true" ma:fieldsID="2854978c4b91d26a51461222762e0251" ns2:_="">
    <xsd:import namespace="fc332fed-c5bf-4dd8-a0d9-c4ff8c89ba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2fed-c5bf-4dd8-a0d9-c4ff8c89ba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AB66AB-1DFC-4268-BD2C-CABC37153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E1B9F-B7AF-4D58-B674-00888CCB66AA}">
  <ds:schemaRefs>
    <ds:schemaRef ds:uri="http://purl.org/dc/terms/"/>
    <ds:schemaRef ds:uri="http://schemas.openxmlformats.org/package/2006/metadata/core-properties"/>
    <ds:schemaRef ds:uri="fc332fed-c5bf-4dd8-a0d9-c4ff8c89bac7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7D0CDF4-12E5-4ECB-8697-1362D4AB3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32fed-c5bf-4dd8-a0d9-c4ff8c89b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Dokumentationsliste_Bsp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2012-09-07T08:05:30Z</cp:lastPrinted>
  <dcterms:created xsi:type="dcterms:W3CDTF">2001-11-15T10:09:06Z</dcterms:created>
  <dcterms:modified xsi:type="dcterms:W3CDTF">2021-06-04T08:50:29Z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